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2.58\sgr\Amministrazione\01 Amministrazione\Amministrazione\02 Situazioni Periodiche\2020\trasparenza (dati pagamenti)\310320\"/>
    </mc:Choice>
  </mc:AlternateContent>
  <xr:revisionPtr revIDLastSave="0" documentId="13_ncr:1_{58D46235-8DF1-4C62-A407-1414954FEE8F}" xr6:coauthVersionLast="46" xr6:coauthVersionMax="46" xr10:uidLastSave="{00000000-0000-0000-0000-000000000000}"/>
  <bookViews>
    <workbookView xWindow="-120" yWindow="-120" windowWidth="29040" windowHeight="15840" xr2:uid="{3B11CA56-6153-4B9A-878F-0F189A2EDBB6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  <c r="D16" i="1"/>
  <c r="C16" i="1"/>
  <c r="A16" i="1"/>
  <c r="D15" i="1"/>
  <c r="C15" i="1"/>
  <c r="D14" i="1"/>
  <c r="C14" i="1"/>
  <c r="D13" i="1"/>
  <c r="C13" i="1"/>
  <c r="A13" i="1"/>
  <c r="D12" i="1"/>
  <c r="C12" i="1"/>
  <c r="A12" i="1"/>
  <c r="D11" i="1"/>
  <c r="C11" i="1"/>
  <c r="A11" i="1"/>
  <c r="D10" i="1"/>
  <c r="C10" i="1"/>
  <c r="D9" i="1"/>
  <c r="C9" i="1"/>
  <c r="D8" i="1"/>
  <c r="C8" i="1"/>
  <c r="D7" i="1"/>
  <c r="C7" i="1"/>
  <c r="D6" i="1"/>
  <c r="C6" i="1"/>
  <c r="D5" i="1"/>
  <c r="C5" i="1"/>
  <c r="A5" i="1"/>
  <c r="D4" i="1"/>
  <c r="C4" i="1"/>
  <c r="A4" i="1"/>
</calcChain>
</file>

<file path=xl/sharedStrings.xml><?xml version="1.0" encoding="utf-8"?>
<sst xmlns="http://schemas.openxmlformats.org/spreadsheetml/2006/main" count="30" uniqueCount="19">
  <si>
    <t>ANNO 2020 DATI SUI PAGAMENTI</t>
  </si>
  <si>
    <t>I TRIMESTRE 2020</t>
  </si>
  <si>
    <t>Fornitore  (Regione Sociale)</t>
  </si>
  <si>
    <t>Tipologia di spesa</t>
  </si>
  <si>
    <t xml:space="preserve">Data pagamento </t>
  </si>
  <si>
    <t>Importo</t>
  </si>
  <si>
    <t>Noleggio stampante e copie</t>
  </si>
  <si>
    <t>Canoni software e PEC</t>
  </si>
  <si>
    <t>EASYTECH SRL</t>
  </si>
  <si>
    <t>FOTI BELLIGAMBI</t>
  </si>
  <si>
    <t>Compenso collegio sindacale</t>
  </si>
  <si>
    <t>Compenso amministratore delegato</t>
  </si>
  <si>
    <t>Revisione contabile</t>
  </si>
  <si>
    <t>PRICEWATERHOUSECOOPERS SPA</t>
  </si>
  <si>
    <t>STUDIO LEGALE TRIBUTARIO</t>
  </si>
  <si>
    <t>Consulenze amministrative e fiscali</t>
  </si>
  <si>
    <t>Funzione controllo interno</t>
  </si>
  <si>
    <t>VALSECCHI</t>
  </si>
  <si>
    <t>Consulenze legali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</si>
</sst>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sui%20pagamenti%201%20trimestre%202020%20S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q"/>
      <sheetName val="base_dati1q"/>
      <sheetName val="REPORT2q"/>
      <sheetName val="base_Dati"/>
      <sheetName val="ESEMPIO"/>
    </sheetNames>
    <sheetDataSet>
      <sheetData sheetId="0"/>
      <sheetData sheetId="1">
        <row r="5">
          <cell r="M5">
            <v>43854</v>
          </cell>
          <cell r="R5">
            <v>219.6</v>
          </cell>
        </row>
        <row r="6">
          <cell r="M6">
            <v>43902</v>
          </cell>
          <cell r="R6">
            <v>3206.4</v>
          </cell>
        </row>
        <row r="8">
          <cell r="M8">
            <v>43850</v>
          </cell>
          <cell r="R8">
            <v>5856</v>
          </cell>
        </row>
        <row r="10">
          <cell r="M10">
            <v>43850</v>
          </cell>
          <cell r="R10">
            <v>5368</v>
          </cell>
        </row>
        <row r="12">
          <cell r="M12">
            <v>43920</v>
          </cell>
          <cell r="R12">
            <v>4770.99</v>
          </cell>
        </row>
        <row r="16">
          <cell r="M16">
            <v>43837</v>
          </cell>
          <cell r="R16">
            <v>62124</v>
          </cell>
        </row>
        <row r="22">
          <cell r="M22">
            <v>43866</v>
          </cell>
          <cell r="R22">
            <v>4575</v>
          </cell>
        </row>
        <row r="24">
          <cell r="E24">
            <v>43892</v>
          </cell>
          <cell r="R24">
            <v>9619.2000000000007</v>
          </cell>
        </row>
        <row r="28">
          <cell r="M28">
            <v>43850</v>
          </cell>
          <cell r="R28">
            <v>80.03</v>
          </cell>
        </row>
        <row r="30">
          <cell r="M30">
            <v>43858</v>
          </cell>
          <cell r="R30">
            <v>1781.2</v>
          </cell>
        </row>
        <row r="32">
          <cell r="M32">
            <v>43864</v>
          </cell>
          <cell r="R32">
            <v>99.33</v>
          </cell>
        </row>
        <row r="34">
          <cell r="M34">
            <v>43871</v>
          </cell>
          <cell r="R34">
            <v>10980</v>
          </cell>
        </row>
        <row r="36">
          <cell r="M36">
            <v>43892</v>
          </cell>
          <cell r="R36">
            <v>319.39999999999998</v>
          </cell>
        </row>
        <row r="38">
          <cell r="M38">
            <v>43850</v>
          </cell>
          <cell r="R38">
            <v>17381.12</v>
          </cell>
        </row>
        <row r="40">
          <cell r="M40">
            <v>43894</v>
          </cell>
          <cell r="R40">
            <v>16032</v>
          </cell>
        </row>
      </sheetData>
      <sheetData sheetId="2"/>
      <sheetData sheetId="3">
        <row r="5">
          <cell r="B5" t="str">
            <v>BLU3 PROGRAMMA UFFICIO SRL</v>
          </cell>
        </row>
        <row r="13">
          <cell r="B13" t="str">
            <v>EASYTECH SRL</v>
          </cell>
        </row>
        <row r="15">
          <cell r="B15" t="str">
            <v>GALLOTTI</v>
          </cell>
        </row>
        <row r="26">
          <cell r="B26" t="str">
            <v>PRICEWATERHOUSECOOPERS SPA</v>
          </cell>
        </row>
        <row r="27">
          <cell r="B27" t="str">
            <v>PRICEWATERHOUSECOOPERS SPA</v>
          </cell>
        </row>
        <row r="36">
          <cell r="B36" t="str">
            <v>TEMA SRL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DE73-966A-4041-B2C1-C0D52ECF332E}">
  <sheetPr>
    <pageSetUpPr fitToPage="1"/>
  </sheetPr>
  <dimension ref="A1:D18"/>
  <sheetViews>
    <sheetView tabSelected="1" workbookViewId="0">
      <selection activeCell="F28" sqref="F28"/>
    </sheetView>
  </sheetViews>
  <sheetFormatPr defaultRowHeight="15" x14ac:dyDescent="0.25"/>
  <cols>
    <col min="1" max="1" width="31.140625" bestFit="1" customWidth="1"/>
    <col min="2" max="2" width="33.5703125" bestFit="1" customWidth="1"/>
    <col min="3" max="3" width="16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</v>
      </c>
      <c r="B2" s="1"/>
      <c r="C2" s="1"/>
      <c r="D2" s="1"/>
    </row>
    <row r="3" spans="1:4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5">
      <c r="A4" s="3" t="str">
        <f>+[1]base_Dati!B5</f>
        <v>BLU3 PROGRAMMA UFFICIO SRL</v>
      </c>
      <c r="B4" s="3" t="s">
        <v>6</v>
      </c>
      <c r="C4" s="4">
        <f>+[1]base_dati1q!M5</f>
        <v>43854</v>
      </c>
      <c r="D4" s="5">
        <f>+[1]base_dati1q!R5</f>
        <v>219.6</v>
      </c>
    </row>
    <row r="5" spans="1:4" x14ac:dyDescent="0.25">
      <c r="A5" s="3" t="str">
        <f>+[1]base_Dati!B13</f>
        <v>EASYTECH SRL</v>
      </c>
      <c r="B5" s="3" t="s">
        <v>7</v>
      </c>
      <c r="C5" s="4">
        <f>+[1]base_dati1q!M28</f>
        <v>43850</v>
      </c>
      <c r="D5" s="5">
        <f>+[1]base_dati1q!R28</f>
        <v>80.03</v>
      </c>
    </row>
    <row r="6" spans="1:4" x14ac:dyDescent="0.25">
      <c r="A6" s="3" t="s">
        <v>8</v>
      </c>
      <c r="B6" s="3" t="s">
        <v>7</v>
      </c>
      <c r="C6" s="4">
        <f>+[1]base_dati1q!M30</f>
        <v>43858</v>
      </c>
      <c r="D6" s="5">
        <f>+[1]base_dati1q!R30</f>
        <v>1781.2</v>
      </c>
    </row>
    <row r="7" spans="1:4" x14ac:dyDescent="0.25">
      <c r="A7" s="3" t="s">
        <v>8</v>
      </c>
      <c r="B7" s="3" t="s">
        <v>7</v>
      </c>
      <c r="C7" s="4">
        <f>+[1]base_dati1q!M32</f>
        <v>43864</v>
      </c>
      <c r="D7" s="5">
        <f>+[1]base_dati1q!R32</f>
        <v>99.33</v>
      </c>
    </row>
    <row r="8" spans="1:4" x14ac:dyDescent="0.25">
      <c r="A8" s="3" t="s">
        <v>8</v>
      </c>
      <c r="B8" s="3" t="s">
        <v>7</v>
      </c>
      <c r="C8" s="4">
        <f>+[1]base_dati1q!M34</f>
        <v>43871</v>
      </c>
      <c r="D8" s="5">
        <f>+[1]base_dati1q!R34</f>
        <v>10980</v>
      </c>
    </row>
    <row r="9" spans="1:4" x14ac:dyDescent="0.25">
      <c r="A9" s="3" t="s">
        <v>8</v>
      </c>
      <c r="B9" s="3" t="s">
        <v>7</v>
      </c>
      <c r="C9" s="4">
        <f>+[1]base_dati1q!M36</f>
        <v>43892</v>
      </c>
      <c r="D9" s="5">
        <f>+[1]base_dati1q!R36</f>
        <v>319.39999999999998</v>
      </c>
    </row>
    <row r="10" spans="1:4" x14ac:dyDescent="0.25">
      <c r="A10" s="3" t="s">
        <v>9</v>
      </c>
      <c r="B10" s="3" t="s">
        <v>10</v>
      </c>
      <c r="C10" s="4">
        <f>+[1]base_dati1q!E24</f>
        <v>43892</v>
      </c>
      <c r="D10" s="5">
        <f>+[1]base_dati1q!R24</f>
        <v>9619.2000000000007</v>
      </c>
    </row>
    <row r="11" spans="1:4" x14ac:dyDescent="0.25">
      <c r="A11" s="3" t="str">
        <f>+[1]base_Dati!B15</f>
        <v>GALLOTTI</v>
      </c>
      <c r="B11" s="3" t="s">
        <v>11</v>
      </c>
      <c r="C11" s="4">
        <f>+[1]base_dati1q!M16</f>
        <v>43837</v>
      </c>
      <c r="D11" s="5">
        <f>+[1]base_dati1q!R16</f>
        <v>62124</v>
      </c>
    </row>
    <row r="12" spans="1:4" x14ac:dyDescent="0.25">
      <c r="A12" s="3" t="str">
        <f>+[1]base_Dati!B26</f>
        <v>PRICEWATERHOUSECOOPERS SPA</v>
      </c>
      <c r="B12" s="3" t="s">
        <v>12</v>
      </c>
      <c r="C12" s="4">
        <f>+[1]base_dati1q!M8</f>
        <v>43850</v>
      </c>
      <c r="D12" s="5">
        <f>+[1]base_dati1q!R8</f>
        <v>5856</v>
      </c>
    </row>
    <row r="13" spans="1:4" x14ac:dyDescent="0.25">
      <c r="A13" s="3" t="str">
        <f>+[1]base_Dati!B27</f>
        <v>PRICEWATERHOUSECOOPERS SPA</v>
      </c>
      <c r="B13" s="3" t="s">
        <v>12</v>
      </c>
      <c r="C13" s="4">
        <f>+[1]base_dati1q!M10</f>
        <v>43850</v>
      </c>
      <c r="D13" s="5">
        <f>+[1]base_dati1q!R10</f>
        <v>5368</v>
      </c>
    </row>
    <row r="14" spans="1:4" x14ac:dyDescent="0.25">
      <c r="A14" s="3" t="s">
        <v>13</v>
      </c>
      <c r="B14" s="3" t="s">
        <v>12</v>
      </c>
      <c r="C14" s="4">
        <f>+[1]base_dati1q!M12</f>
        <v>43920</v>
      </c>
      <c r="D14" s="5">
        <f>+[1]base_dati1q!R12</f>
        <v>4770.99</v>
      </c>
    </row>
    <row r="15" spans="1:4" x14ac:dyDescent="0.25">
      <c r="A15" s="3" t="s">
        <v>14</v>
      </c>
      <c r="B15" s="3" t="s">
        <v>15</v>
      </c>
      <c r="C15" s="4">
        <f>+[1]base_dati1q!M6</f>
        <v>43902</v>
      </c>
      <c r="D15" s="5">
        <f>+[1]base_dati1q!R6</f>
        <v>3206.4</v>
      </c>
    </row>
    <row r="16" spans="1:4" x14ac:dyDescent="0.25">
      <c r="A16" s="3" t="str">
        <f>+[1]base_Dati!B36</f>
        <v>TEMA SRL</v>
      </c>
      <c r="B16" s="3" t="s">
        <v>16</v>
      </c>
      <c r="C16" s="4">
        <f>+[1]base_dati1q!M22</f>
        <v>43866</v>
      </c>
      <c r="D16" s="5">
        <f>+[1]base_dati1q!R22</f>
        <v>4575</v>
      </c>
    </row>
    <row r="17" spans="1:4" x14ac:dyDescent="0.25">
      <c r="A17" s="3" t="s">
        <v>17</v>
      </c>
      <c r="B17" s="3" t="s">
        <v>18</v>
      </c>
      <c r="C17" s="4">
        <f>+[1]base_dati1q!M38</f>
        <v>43850</v>
      </c>
      <c r="D17" s="5">
        <f>+[1]base_dati1q!R38</f>
        <v>17381.12</v>
      </c>
    </row>
    <row r="18" spans="1:4" x14ac:dyDescent="0.25">
      <c r="A18" s="3" t="s">
        <v>17</v>
      </c>
      <c r="B18" s="3" t="s">
        <v>18</v>
      </c>
      <c r="C18" s="4">
        <f>+[1]base_dati1q!M40</f>
        <v>43894</v>
      </c>
      <c r="D18" s="5">
        <f>+[1]base_dati1q!R40</f>
        <v>16032</v>
      </c>
    </row>
  </sheetData>
  <mergeCells count="2">
    <mergeCell ref="A1:D1"/>
    <mergeCell ref="A2:D2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Beraglia</dc:creator>
  <cp:lastModifiedBy>Massimo Beraglia</cp:lastModifiedBy>
  <cp:lastPrinted>2021-02-17T09:23:53Z</cp:lastPrinted>
  <dcterms:created xsi:type="dcterms:W3CDTF">2021-02-17T09:22:24Z</dcterms:created>
  <dcterms:modified xsi:type="dcterms:W3CDTF">2021-02-17T09:26:58Z</dcterms:modified>
</cp:coreProperties>
</file>